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<sst xmlns="http://schemas.openxmlformats.org/spreadsheetml/2006/main" count="96" uniqueCount="93">
  <si>
    <t>№ п/п</t>
  </si>
  <si>
    <t>Год ввода</t>
  </si>
  <si>
    <t>Инвентарный номер</t>
  </si>
  <si>
    <t>Примечания</t>
  </si>
  <si>
    <t>Недвижимость</t>
  </si>
  <si>
    <t>Водопровод</t>
  </si>
  <si>
    <t>Водопровод Дружба-Кувай</t>
  </si>
  <si>
    <t>Водопровод 13000 м.</t>
  </si>
  <si>
    <t>Котельная с. Могутово</t>
  </si>
  <si>
    <t>Итого по недвижимости:</t>
  </si>
  <si>
    <t>Гидротехническое сооружение: плотина земляная на сухой балке, аварийный водосбросс.Могутово в 7,5 км. севернее, на месте бывшего п.Виносборный</t>
  </si>
  <si>
    <t>Гидротехническое сооружение: плотина земляная, донный водовыпуск с.Могутово в 2 км. северо-восточнее, на безымянном ручье</t>
  </si>
  <si>
    <t>Гидротехническое сооружение: плотина земляная, аварийный водосброс.                                  в 1,5 км. северо-западнее с.Кувай</t>
  </si>
  <si>
    <t>Гидротехническое сооружение: плотина земляная, аварийный водосброс. Требуется ремонт плотины.                                                            с.Могутово у фермы на р. Черталык</t>
  </si>
  <si>
    <t>Гидротехническое сооружение: плотина земляная, донный водовыпуск                                     с.Могутово в 2,5 км. западнее, на безымянном ручье по границе с Самарской областью (Сазанный)</t>
  </si>
  <si>
    <t>Гидротехническое сооружение: плотина земляная, донный водовыпуск (шлюз)                          с.Могутово в 2,5 км. северо-восточнее, на безымянном ручье (Псарка)</t>
  </si>
  <si>
    <t>Здание СДК                                                                      с. Могутово, ул.Пролетарская , 101; 1153 кв.м.</t>
  </si>
  <si>
    <t>Гараж администрации                                                    с. Могутово, ул. Молодежная , 10; 24 кв.м.</t>
  </si>
  <si>
    <t>Склад                                                                                   с. Могутово, ул.Пролетарская , 135 а</t>
  </si>
  <si>
    <t>Обелиск                                                                            с. Могутово, ул.Молодежная , 8 а</t>
  </si>
  <si>
    <t>Наименование имущества , объекта, его адрес, характеристика, количество</t>
  </si>
  <si>
    <t>Остаточная стоимость,                 руб.</t>
  </si>
  <si>
    <t>Балансовая стоимость,             руб.</t>
  </si>
  <si>
    <t>Амортизация,            руб.</t>
  </si>
  <si>
    <t xml:space="preserve">Глава администрации </t>
  </si>
  <si>
    <t>Полецкая И.А.</t>
  </si>
  <si>
    <t>св-во о гос. рег-ции права от 31.03.2014                          серия 56-АВ                           № 366906</t>
  </si>
  <si>
    <t>Автомобильная дорога п. Ржавец, ул. Мира, 1140 м.</t>
  </si>
  <si>
    <t>Автомобильная дорога с.Могутово ул. Троицкая, Молодежная, Пролетарская, Народная, 6140 м.</t>
  </si>
  <si>
    <t>св-во о гос. рег-ции права от 31.03.2014                          серия 56-АВ                           № 367126</t>
  </si>
  <si>
    <t>Автомобильная дорога п. Черталык, ул. Полевая, 367 м.</t>
  </si>
  <si>
    <t>св-во о гос. рег-ции права от 31.03.2014                          серия 56-АВ                           № 367170</t>
  </si>
  <si>
    <t xml:space="preserve">св-во о гос. рег-ции права от 10.11.2015                          56-56/018-56/018/050/2015-2046/1               </t>
  </si>
  <si>
    <t xml:space="preserve">вып. из ед. гос. реест права от 25.10.2016                          56-56/013-56/013/150/2016-3372/1                 </t>
  </si>
  <si>
    <t xml:space="preserve">вып. из ед. гос. реест права от 08.09.2016                          56-56/013-56/013/150/2016-1854/1                 </t>
  </si>
  <si>
    <t>св-во о гос. рег-ции права от 25.04.2014                          серия 56-АВ                           № 368670</t>
  </si>
  <si>
    <t>Транспортные средства</t>
  </si>
  <si>
    <t>Автомобиль LADA GRANTA Х128ТР56</t>
  </si>
  <si>
    <t>Итого по реестру:</t>
  </si>
  <si>
    <t>Итого  по транспортным средствам:</t>
  </si>
  <si>
    <t>Земли населенных пунктов (застройки под клубом)</t>
  </si>
  <si>
    <t xml:space="preserve">вып. из ед. гос. реест права от 18.10.2022                          278-56/125/2022-1                 </t>
  </si>
  <si>
    <t xml:space="preserve">вып. из ед. гос. реест права от 19.04.2022                          925-56/125/2022-1                 </t>
  </si>
  <si>
    <t>Земли населенных пунктов (улично-дорожная сеть с.Могутово)</t>
  </si>
  <si>
    <t>Земли населенных пунктов (улично-дорожная сеть п. Стрелица)</t>
  </si>
  <si>
    <t xml:space="preserve">вып. из ед. гос. реест права от 15.04.2022                          238-56/125/2022-1                 </t>
  </si>
  <si>
    <t>Земли населенных пунктов (внутрипоселковая дорога с. Могутово)</t>
  </si>
  <si>
    <t>св-во о гос. рег-ции права от 31.03.2014                          серия 56-АВ                           № 367049</t>
  </si>
  <si>
    <t>Земли населенных пунктов (внутрипоселковая дорога п. Черталык)</t>
  </si>
  <si>
    <t>св-во о гос. рег-ции права от 31.03.2014                          серия 56-АВ                           № 367171</t>
  </si>
  <si>
    <t>Земли населенных пунктов (внутрипоселковая дорога п. Ржавец)</t>
  </si>
  <si>
    <t>св-во о гос. рег-ции права от 31.03.2014                          серия 56-АВ                           № 367127</t>
  </si>
  <si>
    <t>Земли населенных пунктов (застройки под котельной)</t>
  </si>
  <si>
    <t>св-во о гос. рег-ции права от 30.03.2015                          серия 56-АВ                           № 616653</t>
  </si>
  <si>
    <t>Земли населенных пунктов (застройка обелиска)</t>
  </si>
  <si>
    <t xml:space="preserve">св-во о гос. рег-ции права от 14.01.2022                          </t>
  </si>
  <si>
    <t>Земли населенных пунктов (застройки под модульной котельной)</t>
  </si>
  <si>
    <t xml:space="preserve">вып. из ед. гос. реест права от 17.09.2021                          517-56/125/2021-1                 </t>
  </si>
  <si>
    <t xml:space="preserve">вып. из ед. гос. реест права от 12.08.2020                          654-56/013/2020-1                 </t>
  </si>
  <si>
    <t>Здание администрации                                                    с. Могутово, ул.Молодежная , 8; 499,4 кв.м.</t>
  </si>
  <si>
    <t>Земли населенных пунктов (ритуальная деятельность с.Могутово)</t>
  </si>
  <si>
    <t xml:space="preserve">вып. из ед. гос. реест права от 14.08.2018                                    </t>
  </si>
  <si>
    <t>Земли населенных пунктов (ритуальная деятельность пос. Черталык)</t>
  </si>
  <si>
    <t xml:space="preserve">вып. из ед. гос. реест права от 19.10.2021                          95-56/125/2021-1                 </t>
  </si>
  <si>
    <t>Земли населенных пунктов (ритуальная деятельность пос. Ржавец)</t>
  </si>
  <si>
    <t xml:space="preserve">вып. из ед. гос. реест права от 10.10.2021                          87-56/125/2021-1                 </t>
  </si>
  <si>
    <t xml:space="preserve">вып. из ед. гос. реест права от 02.11.2022                          936-56/125/2022-1У                 </t>
  </si>
  <si>
    <t>Теплотрасса с.Могутово</t>
  </si>
  <si>
    <t xml:space="preserve">вып. из ед. гос. реест права от 15.11.2022                          939-56/125/2022-1У                 </t>
  </si>
  <si>
    <t xml:space="preserve">вып. из ед. гос. реест права от 07.02.2018                          56/18-59293               </t>
  </si>
  <si>
    <t>Водозаборная скважина № 1 с.Могутово</t>
  </si>
  <si>
    <t xml:space="preserve">вып. из ед. гос. реест права от 02.11.2022                          937-56/125/2022-1У                 </t>
  </si>
  <si>
    <t>Водозаборная скважина № 2 с.Могутово</t>
  </si>
  <si>
    <t xml:space="preserve">вып. из ед. гос. реест права от 14.11.2022                          938-56/125/2022-1У                 </t>
  </si>
  <si>
    <t>Земли населенных пунктов (родник земля)</t>
  </si>
  <si>
    <t xml:space="preserve">вып. из ед. гос. реест права от 17.10.2022                                </t>
  </si>
  <si>
    <t>Земли населенных пунктов (родник дорога)</t>
  </si>
  <si>
    <t xml:space="preserve">вып. из ед. гос. реест права от 19.04.2022                                </t>
  </si>
  <si>
    <t>Земли сельхозназначения (водные объекты 4034 кв.м.)</t>
  </si>
  <si>
    <t xml:space="preserve">вып. из ед. гос. реест права от 23.11.2016 № 56-56/013-56/013/250/2016-82871/1                                </t>
  </si>
  <si>
    <t>Земли сельхозназначения (сельхоз. использование)</t>
  </si>
  <si>
    <t xml:space="preserve">вып. из ед. гос. реест права от 27.09.2017  № 190-56/013/2017-1                             </t>
  </si>
  <si>
    <t>Земли сельхозназначения (рыболовство)</t>
  </si>
  <si>
    <t>Земли сельхозназначения (сельхоз. использование 544 кв. м.)</t>
  </si>
  <si>
    <t>Земли населенных пунктов (ведение личного подсобного хозяйства 4300 кв.м.)</t>
  </si>
  <si>
    <t xml:space="preserve">вып. из ед. гос. реест права от 19.01.2017                          56/013/150/2017-077                </t>
  </si>
  <si>
    <t>Земли населенных пунктов (ритуальная деятельность пос. Стрелица)</t>
  </si>
  <si>
    <t xml:space="preserve">вып. из ед. гос. реест права от 26.07.2018                          56/18-368902                </t>
  </si>
  <si>
    <t xml:space="preserve">Земли населенных пунктов (коммунальное хозяйство) </t>
  </si>
  <si>
    <t xml:space="preserve">вып. из ед. гос. реест права от 30.10.2017                          640-56/013/2017-1                 </t>
  </si>
  <si>
    <t xml:space="preserve">вып. из ед. гос. реест права от 08.02.2019                          653-56/013/2019-1                </t>
  </si>
  <si>
    <t>Здание Ржавского СК п.Ржавец, ул.Мира,27</t>
  </si>
  <si>
    <t>РЕЕСТР муниципальной собственности администрации муниципального образования Могутовский сельсовет на 01.01.2024 г. (износ на 01.01.2024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</si>
</sst>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distributed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left" vertical="distributed" wrapText="1"/>
    </xf>
    <xf numFmtId="0" fontId="1" fillId="34" borderId="13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1" fillId="35" borderId="12" xfId="0" applyFont="1" applyFill="1" applyBorder="1" applyAlignment="1">
      <alignment vertical="top" wrapText="1"/>
    </xf>
    <xf numFmtId="0" fontId="1" fillId="35" borderId="14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4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64">
      <selection activeCell="G6" sqref="G6"/>
    </sheetView>
  </sheetViews>
  <sheetFormatPr defaultColWidth="9.00390625" defaultRowHeight="12.75"/>
  <cols>
    <col min="1" max="1" width="4.25390625" style="1" customWidth="1"/>
    <col min="2" max="2" width="41.625" style="1" customWidth="1"/>
    <col min="3" max="3" width="12.25390625" style="1" customWidth="1"/>
    <col min="4" max="4" width="12.625" style="1" customWidth="1"/>
    <col min="5" max="5" width="13.00390625" style="1" customWidth="1"/>
    <col min="6" max="6" width="15.75390625" style="1" customWidth="1"/>
    <col min="7" max="7" width="11.625" style="1" customWidth="1"/>
    <col min="8" max="8" width="17.625" style="1" customWidth="1"/>
    <col min="9" max="16384" width="9.125" style="1" customWidth="1"/>
  </cols>
  <sheetData>
    <row r="1" spans="2:8" ht="12.75">
      <c r="B1" s="28" t="s">
        <v>92</v>
      </c>
      <c r="C1" s="29"/>
      <c r="D1" s="29"/>
      <c r="E1" s="29"/>
      <c r="F1" s="29"/>
      <c r="G1" s="29"/>
      <c r="H1" s="29"/>
    </row>
    <row r="2" spans="2:8" ht="18" customHeight="1">
      <c r="B2" s="29"/>
      <c r="C2" s="29"/>
      <c r="D2" s="29"/>
      <c r="E2" s="29"/>
      <c r="F2" s="29"/>
      <c r="G2" s="29"/>
      <c r="H2" s="29"/>
    </row>
    <row r="3" ht="13.5" customHeight="1"/>
    <row r="4" spans="1:8" ht="37.5" customHeight="1">
      <c r="A4" s="15" t="s">
        <v>0</v>
      </c>
      <c r="B4" s="15" t="s">
        <v>20</v>
      </c>
      <c r="C4" s="15" t="s">
        <v>2</v>
      </c>
      <c r="D4" s="15" t="s">
        <v>1</v>
      </c>
      <c r="E4" s="15" t="s">
        <v>22</v>
      </c>
      <c r="F4" s="15" t="s">
        <v>23</v>
      </c>
      <c r="G4" s="15" t="s">
        <v>21</v>
      </c>
      <c r="H4" s="15" t="s">
        <v>3</v>
      </c>
    </row>
    <row r="5" spans="1: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12.75">
      <c r="A6" s="2"/>
      <c r="B6" s="3" t="s">
        <v>4</v>
      </c>
      <c r="C6" s="2"/>
      <c r="D6" s="2"/>
      <c r="E6" s="2"/>
      <c r="F6" s="2"/>
      <c r="G6" s="2"/>
      <c r="H6" s="2"/>
    </row>
    <row r="7" spans="1:8" ht="33.75">
      <c r="A7" s="2">
        <v>1</v>
      </c>
      <c r="B7" s="2" t="s">
        <v>16</v>
      </c>
      <c r="C7" s="2">
        <v>1010001</v>
      </c>
      <c r="D7" s="2">
        <v>1976</v>
      </c>
      <c r="E7" s="2">
        <v>769065.52</v>
      </c>
      <c r="F7" s="2">
        <v>769065.52</v>
      </c>
      <c r="G7" s="2">
        <f>E7-F7</f>
        <v>0</v>
      </c>
      <c r="H7" s="9" t="s">
        <v>90</v>
      </c>
    </row>
    <row r="8" spans="1:8" ht="12.75">
      <c r="A8" s="2">
        <v>2</v>
      </c>
      <c r="B8" s="2" t="s">
        <v>91</v>
      </c>
      <c r="C8" s="2">
        <v>1010003</v>
      </c>
      <c r="D8" s="2">
        <v>1970</v>
      </c>
      <c r="E8" s="2">
        <v>48241.55</v>
      </c>
      <c r="F8" s="2">
        <v>48241.55</v>
      </c>
      <c r="G8" s="2">
        <v>0</v>
      </c>
      <c r="H8" s="9"/>
    </row>
    <row r="9" spans="1:8" ht="25.5">
      <c r="A9" s="2">
        <v>3</v>
      </c>
      <c r="B9" s="2" t="s">
        <v>17</v>
      </c>
      <c r="C9" s="2">
        <v>1010004</v>
      </c>
      <c r="D9" s="2"/>
      <c r="E9" s="2">
        <v>52525.41</v>
      </c>
      <c r="F9" s="2">
        <v>52525.41</v>
      </c>
      <c r="G9" s="2">
        <f aca="true" t="shared" si="0" ref="G9:G28">E9-F9</f>
        <v>0</v>
      </c>
      <c r="H9" s="2"/>
    </row>
    <row r="10" spans="1:8" ht="25.5">
      <c r="A10" s="2">
        <v>4</v>
      </c>
      <c r="B10" s="2" t="s">
        <v>18</v>
      </c>
      <c r="C10" s="2">
        <v>1010006</v>
      </c>
      <c r="D10" s="2">
        <v>1970</v>
      </c>
      <c r="E10" s="2">
        <v>39333.36</v>
      </c>
      <c r="F10" s="2">
        <v>39333.36</v>
      </c>
      <c r="G10" s="2">
        <f t="shared" si="0"/>
        <v>0</v>
      </c>
      <c r="H10" s="2"/>
    </row>
    <row r="11" spans="1:8" ht="33.75">
      <c r="A11" s="14">
        <v>5</v>
      </c>
      <c r="B11" s="14" t="s">
        <v>59</v>
      </c>
      <c r="C11" s="14">
        <v>1010009</v>
      </c>
      <c r="D11" s="14">
        <v>1976</v>
      </c>
      <c r="E11" s="14">
        <v>675871.75</v>
      </c>
      <c r="F11" s="14">
        <v>675871.75</v>
      </c>
      <c r="G11" s="2">
        <v>0</v>
      </c>
      <c r="H11" s="9" t="s">
        <v>58</v>
      </c>
    </row>
    <row r="12" spans="1:8" ht="45.75" customHeight="1">
      <c r="A12" s="2">
        <v>6</v>
      </c>
      <c r="B12" s="2" t="s">
        <v>19</v>
      </c>
      <c r="C12" s="2">
        <v>1110005</v>
      </c>
      <c r="D12" s="2">
        <v>1965</v>
      </c>
      <c r="E12" s="2">
        <v>410065.6</v>
      </c>
      <c r="F12" s="2">
        <v>410065.6</v>
      </c>
      <c r="G12" s="2">
        <f t="shared" si="0"/>
        <v>0</v>
      </c>
      <c r="H12" s="9" t="s">
        <v>32</v>
      </c>
    </row>
    <row r="13" spans="1:8" ht="45">
      <c r="A13" s="2">
        <v>7</v>
      </c>
      <c r="B13" s="2" t="s">
        <v>28</v>
      </c>
      <c r="C13" s="2">
        <v>1010010</v>
      </c>
      <c r="D13" s="2">
        <v>1993</v>
      </c>
      <c r="E13" s="2">
        <v>0</v>
      </c>
      <c r="F13" s="2">
        <v>0</v>
      </c>
      <c r="G13" s="2">
        <f t="shared" si="0"/>
        <v>0</v>
      </c>
      <c r="H13" s="9" t="s">
        <v>26</v>
      </c>
    </row>
    <row r="14" spans="1:8" ht="45">
      <c r="A14" s="2">
        <v>8</v>
      </c>
      <c r="B14" s="2" t="s">
        <v>27</v>
      </c>
      <c r="C14" s="2">
        <v>1010011</v>
      </c>
      <c r="D14" s="2">
        <v>1953</v>
      </c>
      <c r="E14" s="2">
        <v>0</v>
      </c>
      <c r="F14" s="2">
        <v>0</v>
      </c>
      <c r="G14" s="2">
        <v>0</v>
      </c>
      <c r="H14" s="9" t="s">
        <v>29</v>
      </c>
    </row>
    <row r="15" spans="1:8" ht="45">
      <c r="A15" s="2">
        <v>9</v>
      </c>
      <c r="B15" s="2" t="s">
        <v>30</v>
      </c>
      <c r="C15" s="2">
        <v>1010012</v>
      </c>
      <c r="D15" s="2">
        <v>1988</v>
      </c>
      <c r="E15" s="2">
        <v>0</v>
      </c>
      <c r="F15" s="2">
        <v>0</v>
      </c>
      <c r="G15" s="2">
        <v>0</v>
      </c>
      <c r="H15" s="9" t="s">
        <v>31</v>
      </c>
    </row>
    <row r="16" spans="1:8" ht="33.75">
      <c r="A16" s="2">
        <v>10</v>
      </c>
      <c r="B16" s="2" t="s">
        <v>5</v>
      </c>
      <c r="C16" s="2">
        <v>1018855</v>
      </c>
      <c r="D16" s="2">
        <v>1982</v>
      </c>
      <c r="E16" s="2">
        <v>69071.2</v>
      </c>
      <c r="F16" s="2">
        <v>69071.2</v>
      </c>
      <c r="G16" s="2">
        <f t="shared" si="0"/>
        <v>0</v>
      </c>
      <c r="H16" s="9" t="s">
        <v>69</v>
      </c>
    </row>
    <row r="17" spans="1:8" ht="12.75">
      <c r="A17" s="2">
        <v>11</v>
      </c>
      <c r="B17" s="2" t="s">
        <v>6</v>
      </c>
      <c r="C17" s="2">
        <v>1018559</v>
      </c>
      <c r="D17" s="2">
        <v>1981</v>
      </c>
      <c r="E17" s="2">
        <v>42578.24</v>
      </c>
      <c r="F17" s="2">
        <v>42578.24</v>
      </c>
      <c r="G17" s="2">
        <f t="shared" si="0"/>
        <v>0</v>
      </c>
      <c r="H17" s="2"/>
    </row>
    <row r="18" spans="1:8" ht="12.75">
      <c r="A18" s="2">
        <v>12</v>
      </c>
      <c r="B18" s="4" t="s">
        <v>7</v>
      </c>
      <c r="C18" s="2">
        <v>10125</v>
      </c>
      <c r="D18" s="2"/>
      <c r="E18" s="2">
        <v>499393.8</v>
      </c>
      <c r="F18" s="2">
        <v>499393.8</v>
      </c>
      <c r="G18" s="2">
        <f t="shared" si="0"/>
        <v>0</v>
      </c>
      <c r="H18" s="2"/>
    </row>
    <row r="19" spans="1:8" ht="51">
      <c r="A19" s="7">
        <v>13</v>
      </c>
      <c r="B19" s="4" t="s">
        <v>10</v>
      </c>
      <c r="C19" s="8"/>
      <c r="D19" s="2"/>
      <c r="E19" s="2">
        <v>0</v>
      </c>
      <c r="F19" s="2">
        <v>0</v>
      </c>
      <c r="G19" s="2">
        <f t="shared" si="0"/>
        <v>0</v>
      </c>
      <c r="H19" s="2"/>
    </row>
    <row r="20" spans="1:8" ht="46.5" customHeight="1">
      <c r="A20" s="7">
        <v>14</v>
      </c>
      <c r="B20" s="4" t="s">
        <v>11</v>
      </c>
      <c r="C20" s="8"/>
      <c r="D20" s="2"/>
      <c r="E20" s="2">
        <v>0</v>
      </c>
      <c r="F20" s="2">
        <v>0</v>
      </c>
      <c r="G20" s="2">
        <f t="shared" si="0"/>
        <v>0</v>
      </c>
      <c r="H20" s="9" t="s">
        <v>34</v>
      </c>
    </row>
    <row r="21" spans="1:8" ht="49.5" customHeight="1">
      <c r="A21" s="7">
        <v>15</v>
      </c>
      <c r="B21" s="4" t="s">
        <v>15</v>
      </c>
      <c r="C21" s="8"/>
      <c r="D21" s="2"/>
      <c r="E21" s="2">
        <v>0</v>
      </c>
      <c r="F21" s="2">
        <v>0</v>
      </c>
      <c r="G21" s="2">
        <f t="shared" si="0"/>
        <v>0</v>
      </c>
      <c r="H21" s="9" t="s">
        <v>34</v>
      </c>
    </row>
    <row r="22" spans="1:8" ht="63.75">
      <c r="A22" s="7">
        <v>16</v>
      </c>
      <c r="B22" s="4" t="s">
        <v>14</v>
      </c>
      <c r="C22" s="8"/>
      <c r="D22" s="2"/>
      <c r="E22" s="2">
        <v>0</v>
      </c>
      <c r="F22" s="2">
        <v>0</v>
      </c>
      <c r="G22" s="2">
        <f t="shared" si="0"/>
        <v>0</v>
      </c>
      <c r="H22" s="4"/>
    </row>
    <row r="23" spans="1:8" ht="39.75" customHeight="1">
      <c r="A23" s="7">
        <v>17</v>
      </c>
      <c r="B23" s="4" t="s">
        <v>13</v>
      </c>
      <c r="C23" s="8"/>
      <c r="D23" s="2"/>
      <c r="E23" s="2">
        <v>0</v>
      </c>
      <c r="F23" s="2">
        <v>0</v>
      </c>
      <c r="G23" s="2">
        <f t="shared" si="0"/>
        <v>0</v>
      </c>
      <c r="H23" s="2"/>
    </row>
    <row r="24" spans="1:8" ht="45.75" customHeight="1">
      <c r="A24" s="7">
        <v>18</v>
      </c>
      <c r="B24" s="2" t="s">
        <v>12</v>
      </c>
      <c r="C24" s="8"/>
      <c r="D24" s="2"/>
      <c r="E24" s="2">
        <v>0</v>
      </c>
      <c r="F24" s="2">
        <v>0</v>
      </c>
      <c r="G24" s="2">
        <f t="shared" si="0"/>
        <v>0</v>
      </c>
      <c r="H24" s="9" t="s">
        <v>33</v>
      </c>
    </row>
    <row r="25" spans="1:8" ht="32.25" customHeight="1">
      <c r="A25" s="7">
        <v>19</v>
      </c>
      <c r="B25" s="5" t="s">
        <v>70</v>
      </c>
      <c r="C25" s="8"/>
      <c r="D25" s="2">
        <v>1980</v>
      </c>
      <c r="E25" s="2">
        <v>0</v>
      </c>
      <c r="F25" s="2">
        <v>0</v>
      </c>
      <c r="G25" s="2">
        <f t="shared" si="0"/>
        <v>0</v>
      </c>
      <c r="H25" s="9" t="s">
        <v>71</v>
      </c>
    </row>
    <row r="26" spans="1:8" ht="33" customHeight="1">
      <c r="A26" s="7">
        <v>20</v>
      </c>
      <c r="B26" s="5" t="s">
        <v>72</v>
      </c>
      <c r="C26" s="8"/>
      <c r="D26" s="2">
        <v>1980</v>
      </c>
      <c r="E26" s="2">
        <v>0</v>
      </c>
      <c r="F26" s="2">
        <v>0</v>
      </c>
      <c r="G26" s="2">
        <f t="shared" si="0"/>
        <v>0</v>
      </c>
      <c r="H26" s="9" t="s">
        <v>73</v>
      </c>
    </row>
    <row r="27" spans="1:8" ht="33" customHeight="1">
      <c r="A27" s="7">
        <v>21</v>
      </c>
      <c r="B27" s="5" t="s">
        <v>67</v>
      </c>
      <c r="C27" s="8"/>
      <c r="D27" s="2">
        <v>1974</v>
      </c>
      <c r="E27" s="2">
        <v>0</v>
      </c>
      <c r="F27" s="2">
        <v>0</v>
      </c>
      <c r="G27" s="2">
        <f t="shared" si="0"/>
        <v>0</v>
      </c>
      <c r="H27" s="9" t="s">
        <v>66</v>
      </c>
    </row>
    <row r="28" spans="1:8" ht="32.25" customHeight="1">
      <c r="A28" s="7">
        <v>22</v>
      </c>
      <c r="B28" s="5" t="s">
        <v>67</v>
      </c>
      <c r="C28" s="8"/>
      <c r="D28" s="2">
        <v>1974</v>
      </c>
      <c r="E28" s="2">
        <v>0</v>
      </c>
      <c r="F28" s="2">
        <v>0</v>
      </c>
      <c r="G28" s="2">
        <f t="shared" si="0"/>
        <v>0</v>
      </c>
      <c r="H28" s="9" t="s">
        <v>68</v>
      </c>
    </row>
    <row r="29" spans="1:8" ht="33" customHeight="1">
      <c r="A29" s="7">
        <v>23</v>
      </c>
      <c r="B29" s="5" t="s">
        <v>43</v>
      </c>
      <c r="C29" s="8"/>
      <c r="D29" s="2"/>
      <c r="E29" s="2">
        <v>0</v>
      </c>
      <c r="F29" s="2">
        <v>0</v>
      </c>
      <c r="G29" s="2">
        <v>0</v>
      </c>
      <c r="H29" s="9" t="s">
        <v>42</v>
      </c>
    </row>
    <row r="30" spans="1:8" ht="34.5" customHeight="1">
      <c r="A30" s="7">
        <v>24</v>
      </c>
      <c r="B30" s="5" t="s">
        <v>44</v>
      </c>
      <c r="C30" s="8"/>
      <c r="D30" s="2"/>
      <c r="E30" s="2">
        <v>0</v>
      </c>
      <c r="F30" s="2">
        <v>0</v>
      </c>
      <c r="G30" s="2">
        <v>0</v>
      </c>
      <c r="H30" s="9" t="s">
        <v>45</v>
      </c>
    </row>
    <row r="31" spans="1:8" ht="45.75" customHeight="1">
      <c r="A31" s="7">
        <v>25</v>
      </c>
      <c r="B31" s="5" t="s">
        <v>46</v>
      </c>
      <c r="C31" s="8"/>
      <c r="D31" s="2"/>
      <c r="E31" s="2">
        <v>0</v>
      </c>
      <c r="F31" s="2">
        <v>0</v>
      </c>
      <c r="G31" s="2">
        <v>0</v>
      </c>
      <c r="H31" s="9" t="s">
        <v>47</v>
      </c>
    </row>
    <row r="32" spans="1:8" ht="45.75" customHeight="1">
      <c r="A32" s="7">
        <v>26</v>
      </c>
      <c r="B32" s="5" t="s">
        <v>48</v>
      </c>
      <c r="C32" s="8"/>
      <c r="D32" s="2"/>
      <c r="E32" s="2">
        <v>0</v>
      </c>
      <c r="F32" s="2">
        <v>0</v>
      </c>
      <c r="G32" s="2">
        <v>0</v>
      </c>
      <c r="H32" s="9" t="s">
        <v>49</v>
      </c>
    </row>
    <row r="33" spans="1:8" ht="45.75" customHeight="1">
      <c r="A33" s="7">
        <v>27</v>
      </c>
      <c r="B33" s="5" t="s">
        <v>50</v>
      </c>
      <c r="C33" s="8"/>
      <c r="D33" s="2"/>
      <c r="E33" s="2">
        <v>0</v>
      </c>
      <c r="F33" s="2">
        <v>0</v>
      </c>
      <c r="G33" s="2">
        <v>0</v>
      </c>
      <c r="H33" s="9" t="s">
        <v>51</v>
      </c>
    </row>
    <row r="34" spans="1:8" ht="34.5" customHeight="1">
      <c r="A34" s="7">
        <v>28</v>
      </c>
      <c r="B34" s="5" t="s">
        <v>56</v>
      </c>
      <c r="C34" s="8"/>
      <c r="D34" s="2"/>
      <c r="E34" s="2">
        <v>0</v>
      </c>
      <c r="F34" s="2">
        <v>0</v>
      </c>
      <c r="G34" s="2">
        <v>0</v>
      </c>
      <c r="H34" s="9" t="s">
        <v>57</v>
      </c>
    </row>
    <row r="35" spans="1:8" ht="24.75" customHeight="1">
      <c r="A35" s="7">
        <v>29</v>
      </c>
      <c r="B35" s="5" t="s">
        <v>60</v>
      </c>
      <c r="C35" s="8"/>
      <c r="D35" s="2"/>
      <c r="E35" s="2">
        <v>0</v>
      </c>
      <c r="F35" s="2">
        <v>0</v>
      </c>
      <c r="G35" s="2">
        <v>0</v>
      </c>
      <c r="H35" s="9" t="s">
        <v>61</v>
      </c>
    </row>
    <row r="36" spans="1:8" ht="34.5" customHeight="1">
      <c r="A36" s="7">
        <v>30</v>
      </c>
      <c r="B36" s="5" t="s">
        <v>62</v>
      </c>
      <c r="C36" s="8"/>
      <c r="D36" s="2"/>
      <c r="E36" s="2">
        <v>0</v>
      </c>
      <c r="F36" s="2">
        <v>0</v>
      </c>
      <c r="G36" s="2">
        <v>0</v>
      </c>
      <c r="H36" s="9" t="s">
        <v>63</v>
      </c>
    </row>
    <row r="37" spans="1:8" ht="34.5" customHeight="1">
      <c r="A37" s="7">
        <v>31</v>
      </c>
      <c r="B37" s="5" t="s">
        <v>86</v>
      </c>
      <c r="C37" s="8"/>
      <c r="D37" s="2"/>
      <c r="E37" s="2">
        <v>0</v>
      </c>
      <c r="F37" s="2">
        <v>0</v>
      </c>
      <c r="G37" s="2">
        <v>0</v>
      </c>
      <c r="H37" s="9" t="s">
        <v>87</v>
      </c>
    </row>
    <row r="38" spans="1:8" ht="33" customHeight="1">
      <c r="A38" s="7">
        <v>32</v>
      </c>
      <c r="B38" s="5" t="s">
        <v>64</v>
      </c>
      <c r="C38" s="8"/>
      <c r="D38" s="2"/>
      <c r="E38" s="2">
        <v>0</v>
      </c>
      <c r="F38" s="2">
        <v>0</v>
      </c>
      <c r="G38" s="2">
        <v>0</v>
      </c>
      <c r="H38" s="9" t="s">
        <v>65</v>
      </c>
    </row>
    <row r="39" spans="1:8" ht="45.75" customHeight="1">
      <c r="A39" s="7">
        <v>33</v>
      </c>
      <c r="B39" s="5" t="s">
        <v>52</v>
      </c>
      <c r="C39" s="8"/>
      <c r="D39" s="2"/>
      <c r="E39" s="2">
        <v>0</v>
      </c>
      <c r="F39" s="2">
        <v>0</v>
      </c>
      <c r="G39" s="2">
        <v>0</v>
      </c>
      <c r="H39" s="9" t="s">
        <v>53</v>
      </c>
    </row>
    <row r="40" spans="1:8" ht="24" customHeight="1">
      <c r="A40" s="7">
        <v>34</v>
      </c>
      <c r="B40" s="5" t="s">
        <v>54</v>
      </c>
      <c r="C40" s="8"/>
      <c r="D40" s="2"/>
      <c r="E40" s="2">
        <v>0</v>
      </c>
      <c r="F40" s="2">
        <v>0</v>
      </c>
      <c r="G40" s="2">
        <v>0</v>
      </c>
      <c r="H40" s="9" t="s">
        <v>55</v>
      </c>
    </row>
    <row r="41" spans="1:8" ht="33" customHeight="1">
      <c r="A41" s="7">
        <v>35</v>
      </c>
      <c r="B41" s="5" t="s">
        <v>40</v>
      </c>
      <c r="C41" s="8"/>
      <c r="D41" s="2"/>
      <c r="E41" s="2">
        <v>0</v>
      </c>
      <c r="F41" s="2">
        <v>0</v>
      </c>
      <c r="G41" s="2">
        <v>0</v>
      </c>
      <c r="H41" s="9" t="s">
        <v>41</v>
      </c>
    </row>
    <row r="42" spans="1:8" ht="33" customHeight="1">
      <c r="A42" s="7">
        <v>36</v>
      </c>
      <c r="B42" s="5" t="s">
        <v>88</v>
      </c>
      <c r="C42" s="8"/>
      <c r="D42" s="2"/>
      <c r="E42" s="2"/>
      <c r="F42" s="2"/>
      <c r="G42" s="2"/>
      <c r="H42" s="9" t="s">
        <v>89</v>
      </c>
    </row>
    <row r="43" spans="1:8" ht="33" customHeight="1">
      <c r="A43" s="7">
        <v>37</v>
      </c>
      <c r="B43" s="5" t="s">
        <v>84</v>
      </c>
      <c r="C43" s="8"/>
      <c r="D43" s="2"/>
      <c r="E43" s="2">
        <v>0</v>
      </c>
      <c r="F43" s="2">
        <v>0</v>
      </c>
      <c r="G43" s="2">
        <v>0</v>
      </c>
      <c r="H43" s="9" t="s">
        <v>85</v>
      </c>
    </row>
    <row r="44" spans="1:8" ht="33" customHeight="1">
      <c r="A44" s="7">
        <v>38</v>
      </c>
      <c r="B44" s="5" t="s">
        <v>74</v>
      </c>
      <c r="C44" s="8"/>
      <c r="D44" s="2"/>
      <c r="E44" s="2">
        <v>0</v>
      </c>
      <c r="F44" s="2">
        <v>0</v>
      </c>
      <c r="G44" s="2">
        <v>0</v>
      </c>
      <c r="H44" s="9" t="s">
        <v>75</v>
      </c>
    </row>
    <row r="45" spans="1:8" ht="33" customHeight="1">
      <c r="A45" s="7">
        <v>39</v>
      </c>
      <c r="B45" s="5" t="s">
        <v>76</v>
      </c>
      <c r="C45" s="8"/>
      <c r="D45" s="2"/>
      <c r="E45" s="2">
        <v>0</v>
      </c>
      <c r="F45" s="2">
        <v>0</v>
      </c>
      <c r="G45" s="2">
        <v>0</v>
      </c>
      <c r="H45" s="9" t="s">
        <v>77</v>
      </c>
    </row>
    <row r="46" spans="1:8" ht="33" customHeight="1">
      <c r="A46" s="7">
        <v>40</v>
      </c>
      <c r="B46" s="5" t="s">
        <v>78</v>
      </c>
      <c r="C46" s="8"/>
      <c r="D46" s="2"/>
      <c r="E46" s="2">
        <v>0</v>
      </c>
      <c r="F46" s="2">
        <v>0</v>
      </c>
      <c r="G46" s="2">
        <v>0</v>
      </c>
      <c r="H46" s="9" t="s">
        <v>79</v>
      </c>
    </row>
    <row r="47" spans="1:8" ht="33" customHeight="1">
      <c r="A47" s="7">
        <v>41</v>
      </c>
      <c r="B47" s="5" t="s">
        <v>80</v>
      </c>
      <c r="C47" s="8"/>
      <c r="D47" s="2"/>
      <c r="E47" s="2">
        <v>0</v>
      </c>
      <c r="F47" s="2">
        <v>0</v>
      </c>
      <c r="G47" s="2">
        <v>0</v>
      </c>
      <c r="H47" s="9" t="s">
        <v>81</v>
      </c>
    </row>
    <row r="48" spans="1:8" ht="24.75" customHeight="1">
      <c r="A48" s="7">
        <v>42</v>
      </c>
      <c r="B48" s="5" t="s">
        <v>83</v>
      </c>
      <c r="C48" s="8"/>
      <c r="D48" s="2"/>
      <c r="E48" s="2">
        <v>0</v>
      </c>
      <c r="F48" s="2">
        <v>0</v>
      </c>
      <c r="G48" s="2">
        <v>0</v>
      </c>
      <c r="H48" s="9"/>
    </row>
    <row r="49" spans="1:8" ht="12.75" customHeight="1">
      <c r="A49" s="7">
        <v>43</v>
      </c>
      <c r="B49" s="5" t="s">
        <v>82</v>
      </c>
      <c r="C49" s="8"/>
      <c r="D49" s="2"/>
      <c r="E49" s="2">
        <v>0</v>
      </c>
      <c r="F49" s="2">
        <v>0</v>
      </c>
      <c r="G49" s="2">
        <v>0</v>
      </c>
      <c r="H49" s="9"/>
    </row>
    <row r="50" spans="1:8" ht="12.75" customHeight="1">
      <c r="A50" s="7">
        <v>44</v>
      </c>
      <c r="B50" s="5" t="s">
        <v>80</v>
      </c>
      <c r="C50" s="8"/>
      <c r="D50" s="2"/>
      <c r="E50" s="2">
        <v>0</v>
      </c>
      <c r="F50" s="2">
        <v>0</v>
      </c>
      <c r="G50" s="2">
        <v>0</v>
      </c>
      <c r="H50" s="9"/>
    </row>
    <row r="51" spans="1:8" ht="45">
      <c r="A51" s="7">
        <v>45</v>
      </c>
      <c r="B51" s="5" t="s">
        <v>8</v>
      </c>
      <c r="C51" s="8">
        <v>10025</v>
      </c>
      <c r="D51" s="2"/>
      <c r="E51" s="2">
        <v>3662435.6</v>
      </c>
      <c r="F51" s="2">
        <v>1403719.77</v>
      </c>
      <c r="G51" s="2">
        <v>2258715.83</v>
      </c>
      <c r="H51" s="9" t="s">
        <v>35</v>
      </c>
    </row>
    <row r="52" spans="1:8" ht="12.75">
      <c r="A52" s="17"/>
      <c r="B52" s="18" t="s">
        <v>9</v>
      </c>
      <c r="C52" s="19"/>
      <c r="D52" s="20"/>
      <c r="E52" s="20">
        <v>6268582.03</v>
      </c>
      <c r="F52" s="20">
        <v>4009866.2</v>
      </c>
      <c r="G52" s="20">
        <v>2258715.83</v>
      </c>
      <c r="H52" s="21"/>
    </row>
    <row r="53" spans="1:8" ht="12.75">
      <c r="A53" s="22"/>
      <c r="B53" s="27" t="s">
        <v>36</v>
      </c>
      <c r="C53" s="24"/>
      <c r="D53" s="25"/>
      <c r="E53" s="25"/>
      <c r="F53" s="25"/>
      <c r="G53" s="25"/>
      <c r="H53" s="26"/>
    </row>
    <row r="54" spans="1:8" ht="12.75">
      <c r="A54" s="22"/>
      <c r="B54" s="23" t="s">
        <v>37</v>
      </c>
      <c r="C54" s="24"/>
      <c r="D54" s="25"/>
      <c r="E54" s="25">
        <v>436900</v>
      </c>
      <c r="F54" s="25">
        <v>400491.85</v>
      </c>
      <c r="G54" s="25">
        <v>36408.15</v>
      </c>
      <c r="H54" s="26"/>
    </row>
    <row r="55" spans="1:8" ht="12.75">
      <c r="A55" s="7"/>
      <c r="B55" s="5" t="s">
        <v>39</v>
      </c>
      <c r="C55" s="8"/>
      <c r="D55" s="2"/>
      <c r="E55" s="2">
        <v>436900</v>
      </c>
      <c r="F55" s="2">
        <v>400491.85</v>
      </c>
      <c r="G55" s="2">
        <v>36408.15</v>
      </c>
      <c r="H55" s="9"/>
    </row>
    <row r="56" spans="1:8" ht="12.75">
      <c r="A56" s="10"/>
      <c r="B56" s="11" t="s">
        <v>38</v>
      </c>
      <c r="C56" s="12"/>
      <c r="D56" s="12"/>
      <c r="E56" s="12">
        <v>6705482.03</v>
      </c>
      <c r="F56" s="12">
        <v>4410358.05</v>
      </c>
      <c r="G56" s="13">
        <v>2295123.98</v>
      </c>
      <c r="H56" s="10"/>
    </row>
    <row r="57" spans="2:5" ht="39" customHeight="1">
      <c r="B57" s="16" t="s">
        <v>24</v>
      </c>
      <c r="E57" s="1" t="s">
        <v>25</v>
      </c>
    </row>
  </sheetData>
  <sheetProtection/>
  <mergeCells count="1">
    <mergeCell ref="B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</cp:lastModifiedBy>
  <cp:lastPrinted>2017-10-10T11:07:56Z</cp:lastPrinted>
  <dcterms:created xsi:type="dcterms:W3CDTF">2006-12-05T17:30:23Z</dcterms:created>
  <dcterms:modified xsi:type="dcterms:W3CDTF">2024-02-05T11:22:14Z</dcterms:modified>
  <cp:category/>
  <cp:version/>
  <cp:contentType/>
  <cp:contentStatus/>
</cp:coreProperties>
</file>