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05" windowWidth="14805" windowHeight="5910"/>
  </bookViews>
  <sheets>
    <sheet name="Лист1" sheetId="6" r:id="rId1"/>
  </sheets>
  <calcPr calcId="162913"/>
</workbook>
</file>

<file path=xl/calcChain.xml><?xml version="1.0" encoding="utf-8"?>
<calcChain xmlns="http://schemas.openxmlformats.org/spreadsheetml/2006/main">
  <c r="G28" i="6" l="1"/>
  <c r="H28" i="6" s="1"/>
</calcChain>
</file>

<file path=xl/sharedStrings.xml><?xml version="1.0" encoding="utf-8"?>
<sst xmlns="http://schemas.openxmlformats.org/spreadsheetml/2006/main" count="198" uniqueCount="125">
  <si>
    <t>№ п/п</t>
  </si>
  <si>
    <t>Наименование</t>
  </si>
  <si>
    <t>Краткая характеристика</t>
  </si>
  <si>
    <t>Вид имущества</t>
  </si>
  <si>
    <t>Количество</t>
  </si>
  <si>
    <t>Адрес</t>
  </si>
  <si>
    <t>Инвентарный номер</t>
  </si>
  <si>
    <t>Номер свидетельства о регистрации</t>
  </si>
  <si>
    <t>Реестровый номер</t>
  </si>
  <si>
    <t>Кадастровый номер</t>
  </si>
  <si>
    <t>Сооружение автомобильная дорога общего пользования, назначение: сооружения дорожного транспорта</t>
  </si>
  <si>
    <t>Бузулукский район,                      поселок Искра улица Школьная</t>
  </si>
  <si>
    <t>56:08:0000000:2719</t>
  </si>
  <si>
    <t>Бузулукский район,                      поселок Искра переулок Домашкинский</t>
  </si>
  <si>
    <t>56:08:0000000:2712</t>
  </si>
  <si>
    <t>Бузулукский район,                      поселок Искра улица Сельская</t>
  </si>
  <si>
    <t>56:08:2101001:1249</t>
  </si>
  <si>
    <t>Бузулукский район,                      поселок Искра улица Озерная</t>
  </si>
  <si>
    <t>56:08:2101001:1254</t>
  </si>
  <si>
    <t>Бузулукский район,                      поселок Искра улица Молодежная</t>
  </si>
  <si>
    <t>56:08:2101001:1246</t>
  </si>
  <si>
    <t>Бузулукский район,                      поселок Искра улица Липовская</t>
  </si>
  <si>
    <t>56:08:2101001:1265</t>
  </si>
  <si>
    <t>Бузулукский район,                      поселок Искра улица Дорожная</t>
  </si>
  <si>
    <t>56:08:0000000:2720</t>
  </si>
  <si>
    <t>Бузулукский район,                      поселок Искра улица Бузулукская</t>
  </si>
  <si>
    <t>56:08:2101001:1250</t>
  </si>
  <si>
    <t>Бузулукский район,                      поселок Искра улица 8 Марта</t>
  </si>
  <si>
    <t>56:08:2101001:1248</t>
  </si>
  <si>
    <t>Бузулукский район,                      поселок Искра переулок Тупиковый</t>
  </si>
  <si>
    <t>56:08:2101001:1247</t>
  </si>
  <si>
    <t>Бузулукский район,                      поселок Искра переулок Новый</t>
  </si>
  <si>
    <t>56:08:2101001:1251</t>
  </si>
  <si>
    <t xml:space="preserve">Бузулукский район,                      поселок Искра улица Центральная </t>
  </si>
  <si>
    <t>56:08:2101001:1257</t>
  </si>
  <si>
    <t>Бузулукский район,                      поселок Искра улица Фермерская</t>
  </si>
  <si>
    <t>Бузулукский район,                      поселок Искра улица Солнечная</t>
  </si>
  <si>
    <t>56:08:2101001:1256</t>
  </si>
  <si>
    <t>Бузулукский район,                      поселок Искра улица Садовая</t>
  </si>
  <si>
    <t>56:08:2101001:1255</t>
  </si>
  <si>
    <t>Бузулукский район,                      поселок Искра улица Набережная</t>
  </si>
  <si>
    <t>56:08:2101001:1252</t>
  </si>
  <si>
    <t>Бузулукский район,                      поселок Искра улица Искровская</t>
  </si>
  <si>
    <t>56:08:2105007:239</t>
  </si>
  <si>
    <t>Бузулукский район,                      поселок Искра улица Зеленая</t>
  </si>
  <si>
    <t>56:08:2101001:1258</t>
  </si>
  <si>
    <t>Бузулукский район,                      поселок Искра улица Весенняя</t>
  </si>
  <si>
    <t>56:08:2101001:1253</t>
  </si>
  <si>
    <t>недвижимое</t>
  </si>
  <si>
    <t>56:08:0000000:2786-56/013/2017-1</t>
  </si>
  <si>
    <t>Протяженность 760 м</t>
  </si>
  <si>
    <t>56:08:0000000:2712-56/013/2017-2</t>
  </si>
  <si>
    <t>Протяженность 414 м</t>
  </si>
  <si>
    <t>Протяженность 262 м</t>
  </si>
  <si>
    <t>Протяженность 587 м</t>
  </si>
  <si>
    <t>Протяженность 1962 м</t>
  </si>
  <si>
    <t>Протяженность 482 м</t>
  </si>
  <si>
    <t>Протяженность 184 м</t>
  </si>
  <si>
    <t>56:08:2101001:1256-56/013/2017-1</t>
  </si>
  <si>
    <t>56:08:2101001:1253-56/013/2017-1</t>
  </si>
  <si>
    <t>56:08:2101001:1276-56/013/2017-1</t>
  </si>
  <si>
    <t>56:08:0000000:2787-56/013/2017-1</t>
  </si>
  <si>
    <t>56:08:2101001:1248-56/013/2017-1</t>
  </si>
  <si>
    <t>56:08:2105007:239-56/013/2017-1</t>
  </si>
  <si>
    <t>Протяженность 868 м</t>
  </si>
  <si>
    <t>56:08:2101001:1250-56/013/2017-1</t>
  </si>
  <si>
    <t>Протяженность 216 м</t>
  </si>
  <si>
    <t>56:08:2101001:1279-56/013/2017-1</t>
  </si>
  <si>
    <t>Протяженность 234 м</t>
  </si>
  <si>
    <t>56:08:2101001:1251-56/013/2017-1</t>
  </si>
  <si>
    <t>Протяженность 275 м</t>
  </si>
  <si>
    <t>56:08:2101001:1246-56/013/2017-1</t>
  </si>
  <si>
    <t>Протяженность 434 м</t>
  </si>
  <si>
    <t>56:08:2101001:1286-56/013/2017-1</t>
  </si>
  <si>
    <t>Протяженность 875м</t>
  </si>
  <si>
    <t>56:08:2101001:1254-56/013/2017-1</t>
  </si>
  <si>
    <t>Протяженность 1709 м</t>
  </si>
  <si>
    <t>56:08:2101001:1284-56/013/2017-1</t>
  </si>
  <si>
    <t>Протяженность 359 м</t>
  </si>
  <si>
    <t>56:08:2101001:1249-56/013/2017-1</t>
  </si>
  <si>
    <t>56:08:2101001:1247-56/013/2017-1</t>
  </si>
  <si>
    <t>Протяженность 694 м</t>
  </si>
  <si>
    <t>56:08:2101001:1296</t>
  </si>
  <si>
    <t>56:08:2101001:1296-56/013/2017-1</t>
  </si>
  <si>
    <t>Протяженность 894 м</t>
  </si>
  <si>
    <t>56:08:2101001:1257-56/013/2017-1</t>
  </si>
  <si>
    <t>1.011.003</t>
  </si>
  <si>
    <t>Водопровод</t>
  </si>
  <si>
    <t>Протяженность 9000м</t>
  </si>
  <si>
    <t>Бузулукский район,                      поселок Искра</t>
  </si>
  <si>
    <t>1.011.3.005</t>
  </si>
  <si>
    <t>56:08:2101001:1266-56/013\2017-1</t>
  </si>
  <si>
    <t>Котельная</t>
  </si>
  <si>
    <t>Бузулукский район,                      поселок Искра улица Центральная 23</t>
  </si>
  <si>
    <t>1.011.2.0001</t>
  </si>
  <si>
    <t>56-56-04/032/2014-109</t>
  </si>
  <si>
    <t>56:08:2101001:238</t>
  </si>
  <si>
    <t>Здание ДК</t>
  </si>
  <si>
    <t>Бузулукский район,                      поселок Искра улица Центральная 21</t>
  </si>
  <si>
    <t>1.011.2.0002</t>
  </si>
  <si>
    <t>56:08:2101001:1264-56/013/2017-1</t>
  </si>
  <si>
    <t>56:08:2101001:1264</t>
  </si>
  <si>
    <t>Скважина 1,2</t>
  </si>
  <si>
    <t xml:space="preserve">Бузулукский район,                      поселок Искра </t>
  </si>
  <si>
    <t>1.011.3.006,7</t>
  </si>
  <si>
    <t>56:08:2101001:1261-56/013/2017-1</t>
  </si>
  <si>
    <t>56:08:2101001:1261</t>
  </si>
  <si>
    <t>Протяженность:563 м</t>
  </si>
  <si>
    <t>Детское игровое оборудование</t>
  </si>
  <si>
    <t>Балансовая стоимость</t>
  </si>
  <si>
    <t>Остаточная стоимость</t>
  </si>
  <si>
    <t>Итого по дорогам:</t>
  </si>
  <si>
    <t>Автомобиль CHEVROLET NIVA</t>
  </si>
  <si>
    <t>Квартира</t>
  </si>
  <si>
    <t>Бузулукский район,                      поселок Искра улица Центральная 5</t>
  </si>
  <si>
    <t>011.1.0001</t>
  </si>
  <si>
    <t>высоковольная линия</t>
  </si>
  <si>
    <t>011.3.0002</t>
  </si>
  <si>
    <t>буровая скважина</t>
  </si>
  <si>
    <t>спец.машина ААПТ</t>
  </si>
  <si>
    <t>013.5.0001</t>
  </si>
  <si>
    <t>Теплотрасса</t>
  </si>
  <si>
    <t>2023-2030</t>
  </si>
  <si>
    <t>Гараж</t>
  </si>
  <si>
    <t xml:space="preserve">                      Перечень имущества муниципального образования Пригородный сельсовет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</si>
</sst>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46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6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46" fontId="5" fillId="0" borderId="4" xfId="0" applyNumberFormat="1" applyFont="1" applyBorder="1" applyAlignment="1">
      <alignment vertical="center" wrapText="1"/>
    </xf>
    <xf numFmtId="46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22" fontId="5" fillId="0" borderId="4" xfId="0" applyNumberFormat="1" applyFont="1" applyBorder="1" applyAlignment="1">
      <alignment vertical="center" wrapText="1"/>
    </xf>
    <xf numFmtId="0" fontId="5" fillId="0" borderId="0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14" fontId="0" fillId="0" borderId="4" xfId="0" applyNumberFormat="1" applyBorder="1"/>
    <xf numFmtId="0" fontId="0" fillId="3" borderId="4" xfId="0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0" fillId="0" borderId="4" xfId="0" applyNumberFormat="1" applyBorder="1" applyAlignment="1">
      <alignment horizontal="right" indent="1"/>
    </xf>
    <xf numFmtId="0" fontId="2" fillId="2" borderId="9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right" inden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66FFFF"/>
      <color rgb="FFFF5050"/>
      <color rgb="FFFF0066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tabSelected="1" view="pageBreakPreview" zoomScaleNormal="80" zoomScaleSheetLayoutView="100" workbookViewId="0">
      <selection activeCell="A2" sqref="A2:Q2"/>
    </sheetView>
  </sheetViews>
  <sheetFormatPr defaultRowHeight="15" x14ac:dyDescent="0.25"/>
  <cols>
    <col min="1" max="1" width="3.7109375" customWidth="1"/>
    <col min="2" max="2" width="23.5703125" customWidth="1"/>
    <col min="3" max="3" width="20.85546875" customWidth="1"/>
    <col min="4" max="4" width="15.28515625" customWidth="1"/>
    <col min="6" max="8" width="18.140625" customWidth="1"/>
    <col min="9" max="9" width="13" customWidth="1"/>
    <col min="10" max="10" width="21" customWidth="1"/>
    <col min="11" max="11" width="9.140625" customWidth="1"/>
    <col min="12" max="12" width="20.42578125" customWidth="1"/>
  </cols>
  <sheetData>
    <row r="2" spans="1:17" x14ac:dyDescent="0.25">
      <c r="A2" s="41" t="s">
        <v>124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.75" thickBot="1" x14ac:dyDescent="0.3"/>
    <row r="4" spans="1:17" s="2" customFormat="1" ht="39" thickBot="1" x14ac:dyDescent="0.3">
      <c r="A4" s="1" t="s">
        <v>0</v>
      </c>
      <c r="B4" s="1" t="s">
        <v>1</v>
      </c>
      <c r="C4" s="39" t="s">
        <v>2</v>
      </c>
      <c r="D4" s="25" t="s">
        <v>3</v>
      </c>
      <c r="E4" s="25" t="s">
        <v>4</v>
      </c>
      <c r="F4" s="1" t="s">
        <v>5</v>
      </c>
      <c r="G4" s="25" t="s">
        <v>109</v>
      </c>
      <c r="H4" s="25" t="s">
        <v>110</v>
      </c>
      <c r="I4" s="25" t="s">
        <v>6</v>
      </c>
      <c r="J4" s="25" t="s">
        <v>7</v>
      </c>
      <c r="K4" s="25" t="s">
        <v>8</v>
      </c>
      <c r="L4" s="1" t="s">
        <v>9</v>
      </c>
    </row>
    <row r="5" spans="1:17" ht="127.5" customHeight="1" x14ac:dyDescent="0.25">
      <c r="A5" s="7">
        <v>1</v>
      </c>
      <c r="B5" s="31" t="s">
        <v>10</v>
      </c>
      <c r="C5" s="22" t="s">
        <v>107</v>
      </c>
      <c r="D5" s="26" t="s">
        <v>48</v>
      </c>
      <c r="E5" s="10">
        <v>1</v>
      </c>
      <c r="F5" s="6" t="s">
        <v>11</v>
      </c>
      <c r="G5" s="26"/>
      <c r="H5" s="26"/>
      <c r="I5" s="15" t="s">
        <v>86</v>
      </c>
      <c r="J5" s="22" t="s">
        <v>49</v>
      </c>
      <c r="K5" s="17"/>
      <c r="L5" s="4" t="s">
        <v>12</v>
      </c>
    </row>
    <row r="6" spans="1:17" ht="94.5" x14ac:dyDescent="0.25">
      <c r="A6" s="7">
        <v>2</v>
      </c>
      <c r="B6" s="31" t="s">
        <v>10</v>
      </c>
      <c r="C6" s="5" t="s">
        <v>50</v>
      </c>
      <c r="D6" s="3" t="s">
        <v>48</v>
      </c>
      <c r="E6" s="9">
        <v>1</v>
      </c>
      <c r="F6" s="6" t="s">
        <v>13</v>
      </c>
      <c r="G6" s="26"/>
      <c r="H6" s="26"/>
      <c r="I6" s="10" t="s">
        <v>86</v>
      </c>
      <c r="J6" s="22" t="s">
        <v>51</v>
      </c>
      <c r="K6" s="17"/>
      <c r="L6" s="4" t="s">
        <v>14</v>
      </c>
    </row>
    <row r="7" spans="1:17" ht="94.5" x14ac:dyDescent="0.25">
      <c r="A7" s="7">
        <v>3</v>
      </c>
      <c r="B7" s="31" t="s">
        <v>10</v>
      </c>
      <c r="C7" s="5" t="s">
        <v>78</v>
      </c>
      <c r="D7" s="3" t="s">
        <v>48</v>
      </c>
      <c r="E7" s="9">
        <v>1</v>
      </c>
      <c r="F7" s="6" t="s">
        <v>15</v>
      </c>
      <c r="G7" s="26"/>
      <c r="H7" s="26"/>
      <c r="I7" s="10" t="s">
        <v>86</v>
      </c>
      <c r="J7" s="22" t="s">
        <v>79</v>
      </c>
      <c r="K7" s="17"/>
      <c r="L7" s="4" t="s">
        <v>16</v>
      </c>
    </row>
    <row r="8" spans="1:17" ht="94.5" x14ac:dyDescent="0.25">
      <c r="A8" s="7">
        <v>4</v>
      </c>
      <c r="B8" s="31" t="s">
        <v>10</v>
      </c>
      <c r="C8" s="5" t="s">
        <v>74</v>
      </c>
      <c r="D8" s="3" t="s">
        <v>48</v>
      </c>
      <c r="E8" s="9">
        <v>1</v>
      </c>
      <c r="F8" s="6" t="s">
        <v>17</v>
      </c>
      <c r="G8" s="26"/>
      <c r="H8" s="26"/>
      <c r="I8" s="10" t="s">
        <v>86</v>
      </c>
      <c r="J8" s="22" t="s">
        <v>75</v>
      </c>
      <c r="K8" s="17"/>
      <c r="L8" s="4" t="s">
        <v>18</v>
      </c>
    </row>
    <row r="9" spans="1:17" ht="94.5" x14ac:dyDescent="0.25">
      <c r="A9" s="7">
        <v>5</v>
      </c>
      <c r="B9" s="31" t="s">
        <v>10</v>
      </c>
      <c r="C9" s="5" t="s">
        <v>70</v>
      </c>
      <c r="D9" s="3" t="s">
        <v>48</v>
      </c>
      <c r="E9" s="9">
        <v>1</v>
      </c>
      <c r="F9" s="6" t="s">
        <v>19</v>
      </c>
      <c r="G9" s="26"/>
      <c r="H9" s="26"/>
      <c r="I9" s="10" t="s">
        <v>86</v>
      </c>
      <c r="J9" s="22" t="s">
        <v>71</v>
      </c>
      <c r="K9" s="17"/>
      <c r="L9" s="4" t="s">
        <v>20</v>
      </c>
    </row>
    <row r="10" spans="1:17" ht="94.5" x14ac:dyDescent="0.25">
      <c r="A10" s="7">
        <v>6</v>
      </c>
      <c r="B10" s="31" t="s">
        <v>10</v>
      </c>
      <c r="C10" s="5" t="s">
        <v>66</v>
      </c>
      <c r="D10" s="3" t="s">
        <v>48</v>
      </c>
      <c r="E10" s="10">
        <v>1</v>
      </c>
      <c r="F10" s="6" t="s">
        <v>21</v>
      </c>
      <c r="G10" s="26"/>
      <c r="H10" s="26"/>
      <c r="I10" s="10" t="s">
        <v>86</v>
      </c>
      <c r="J10" s="22" t="s">
        <v>67</v>
      </c>
      <c r="K10" s="17"/>
      <c r="L10" s="4" t="s">
        <v>22</v>
      </c>
    </row>
    <row r="11" spans="1:17" ht="94.5" x14ac:dyDescent="0.25">
      <c r="A11" s="7">
        <v>7</v>
      </c>
      <c r="B11" s="31" t="s">
        <v>10</v>
      </c>
      <c r="C11" s="5" t="s">
        <v>54</v>
      </c>
      <c r="D11" s="3" t="s">
        <v>48</v>
      </c>
      <c r="E11" s="10">
        <v>1</v>
      </c>
      <c r="F11" s="6" t="s">
        <v>23</v>
      </c>
      <c r="G11" s="26"/>
      <c r="H11" s="26"/>
      <c r="I11" s="10" t="s">
        <v>86</v>
      </c>
      <c r="J11" s="22" t="s">
        <v>61</v>
      </c>
      <c r="K11" s="17"/>
      <c r="L11" s="4" t="s">
        <v>24</v>
      </c>
    </row>
    <row r="12" spans="1:17" ht="94.5" x14ac:dyDescent="0.25">
      <c r="A12" s="7">
        <v>8</v>
      </c>
      <c r="B12" s="31" t="s">
        <v>10</v>
      </c>
      <c r="C12" s="5" t="s">
        <v>64</v>
      </c>
      <c r="D12" s="3" t="s">
        <v>48</v>
      </c>
      <c r="E12" s="9">
        <v>1</v>
      </c>
      <c r="F12" s="6" t="s">
        <v>25</v>
      </c>
      <c r="G12" s="26"/>
      <c r="H12" s="26"/>
      <c r="I12" s="10" t="s">
        <v>86</v>
      </c>
      <c r="J12" s="22" t="s">
        <v>65</v>
      </c>
      <c r="K12" s="17"/>
      <c r="L12" s="4" t="s">
        <v>26</v>
      </c>
    </row>
    <row r="13" spans="1:17" ht="94.5" x14ac:dyDescent="0.25">
      <c r="A13" s="7">
        <v>9</v>
      </c>
      <c r="B13" s="31" t="s">
        <v>10</v>
      </c>
      <c r="C13" s="5" t="s">
        <v>53</v>
      </c>
      <c r="D13" s="3" t="s">
        <v>48</v>
      </c>
      <c r="E13" s="9">
        <v>1</v>
      </c>
      <c r="F13" s="6" t="s">
        <v>27</v>
      </c>
      <c r="G13" s="26"/>
      <c r="H13" s="26"/>
      <c r="I13" s="10" t="s">
        <v>86</v>
      </c>
      <c r="J13" s="22" t="s">
        <v>62</v>
      </c>
      <c r="K13" s="17"/>
      <c r="L13" s="4" t="s">
        <v>28</v>
      </c>
    </row>
    <row r="14" spans="1:17" ht="94.5" x14ac:dyDescent="0.25">
      <c r="A14" s="7">
        <v>10</v>
      </c>
      <c r="B14" s="31" t="s">
        <v>10</v>
      </c>
      <c r="C14" s="5" t="s">
        <v>66</v>
      </c>
      <c r="D14" s="3" t="s">
        <v>48</v>
      </c>
      <c r="E14" s="9">
        <v>1</v>
      </c>
      <c r="F14" s="6" t="s">
        <v>29</v>
      </c>
      <c r="G14" s="26"/>
      <c r="H14" s="26"/>
      <c r="I14" s="10" t="s">
        <v>86</v>
      </c>
      <c r="J14" s="22" t="s">
        <v>80</v>
      </c>
      <c r="K14" s="17"/>
      <c r="L14" s="4" t="s">
        <v>30</v>
      </c>
    </row>
    <row r="15" spans="1:17" ht="94.5" x14ac:dyDescent="0.25">
      <c r="A15" s="7">
        <v>11</v>
      </c>
      <c r="B15" s="31" t="s">
        <v>10</v>
      </c>
      <c r="C15" s="5" t="s">
        <v>68</v>
      </c>
      <c r="D15" s="3" t="s">
        <v>48</v>
      </c>
      <c r="E15" s="9">
        <v>1</v>
      </c>
      <c r="F15" s="6" t="s">
        <v>31</v>
      </c>
      <c r="G15" s="26"/>
      <c r="H15" s="26"/>
      <c r="I15" s="10" t="s">
        <v>86</v>
      </c>
      <c r="J15" s="22" t="s">
        <v>69</v>
      </c>
      <c r="K15" s="17"/>
      <c r="L15" s="4" t="s">
        <v>32</v>
      </c>
    </row>
    <row r="16" spans="1:17" ht="94.5" x14ac:dyDescent="0.25">
      <c r="A16" s="7">
        <v>12</v>
      </c>
      <c r="B16" s="31" t="s">
        <v>10</v>
      </c>
      <c r="C16" s="5" t="s">
        <v>84</v>
      </c>
      <c r="D16" s="3" t="s">
        <v>48</v>
      </c>
      <c r="E16" s="9">
        <v>1</v>
      </c>
      <c r="F16" s="6" t="s">
        <v>33</v>
      </c>
      <c r="G16" s="26"/>
      <c r="H16" s="26"/>
      <c r="I16" s="10" t="s">
        <v>86</v>
      </c>
      <c r="J16" s="22" t="s">
        <v>85</v>
      </c>
      <c r="K16" s="17"/>
      <c r="L16" s="4" t="s">
        <v>34</v>
      </c>
    </row>
    <row r="17" spans="1:12" ht="94.5" x14ac:dyDescent="0.25">
      <c r="A17" s="7">
        <v>13</v>
      </c>
      <c r="B17" s="31" t="s">
        <v>10</v>
      </c>
      <c r="C17" s="5" t="s">
        <v>81</v>
      </c>
      <c r="D17" s="3" t="s">
        <v>48</v>
      </c>
      <c r="E17" s="10">
        <v>1</v>
      </c>
      <c r="F17" s="6" t="s">
        <v>35</v>
      </c>
      <c r="G17" s="26"/>
      <c r="H17" s="26"/>
      <c r="I17" s="10" t="s">
        <v>86</v>
      </c>
      <c r="J17" s="29" t="s">
        <v>83</v>
      </c>
      <c r="K17" s="17"/>
      <c r="L17" s="4" t="s">
        <v>82</v>
      </c>
    </row>
    <row r="18" spans="1:12" ht="94.5" x14ac:dyDescent="0.25">
      <c r="A18" s="7">
        <v>14</v>
      </c>
      <c r="B18" s="31" t="s">
        <v>10</v>
      </c>
      <c r="C18" s="5" t="s">
        <v>57</v>
      </c>
      <c r="D18" s="3" t="s">
        <v>48</v>
      </c>
      <c r="E18" s="9">
        <v>1</v>
      </c>
      <c r="F18" s="6" t="s">
        <v>36</v>
      </c>
      <c r="G18" s="26"/>
      <c r="H18" s="26"/>
      <c r="I18" s="10" t="s">
        <v>86</v>
      </c>
      <c r="J18" s="22" t="s">
        <v>58</v>
      </c>
      <c r="K18" s="17"/>
      <c r="L18" s="4" t="s">
        <v>37</v>
      </c>
    </row>
    <row r="19" spans="1:12" ht="94.5" x14ac:dyDescent="0.25">
      <c r="A19" s="7">
        <v>15</v>
      </c>
      <c r="B19" s="31" t="s">
        <v>10</v>
      </c>
      <c r="C19" s="5" t="s">
        <v>76</v>
      </c>
      <c r="D19" s="3" t="s">
        <v>48</v>
      </c>
      <c r="E19" s="9">
        <v>1</v>
      </c>
      <c r="F19" s="6" t="s">
        <v>38</v>
      </c>
      <c r="G19" s="26"/>
      <c r="H19" s="26"/>
      <c r="I19" s="10" t="s">
        <v>86</v>
      </c>
      <c r="J19" s="22" t="s">
        <v>77</v>
      </c>
      <c r="K19" s="17"/>
      <c r="L19" s="4" t="s">
        <v>39</v>
      </c>
    </row>
    <row r="20" spans="1:12" ht="94.5" x14ac:dyDescent="0.25">
      <c r="A20" s="7">
        <v>16</v>
      </c>
      <c r="B20" s="31" t="s">
        <v>10</v>
      </c>
      <c r="C20" s="5" t="s">
        <v>72</v>
      </c>
      <c r="D20" s="3" t="s">
        <v>48</v>
      </c>
      <c r="E20" s="9">
        <v>1</v>
      </c>
      <c r="F20" s="6" t="s">
        <v>40</v>
      </c>
      <c r="G20" s="26"/>
      <c r="H20" s="26"/>
      <c r="I20" s="10" t="s">
        <v>86</v>
      </c>
      <c r="J20" s="22" t="s">
        <v>73</v>
      </c>
      <c r="K20" s="17"/>
      <c r="L20" s="4" t="s">
        <v>41</v>
      </c>
    </row>
    <row r="21" spans="1:12" ht="94.5" x14ac:dyDescent="0.25">
      <c r="A21" s="7">
        <v>17</v>
      </c>
      <c r="B21" s="31" t="s">
        <v>10</v>
      </c>
      <c r="C21" s="5" t="s">
        <v>52</v>
      </c>
      <c r="D21" s="3" t="s">
        <v>48</v>
      </c>
      <c r="E21" s="9">
        <v>1</v>
      </c>
      <c r="F21" s="6" t="s">
        <v>42</v>
      </c>
      <c r="G21" s="26"/>
      <c r="H21" s="26"/>
      <c r="I21" s="10" t="s">
        <v>86</v>
      </c>
      <c r="J21" s="22" t="s">
        <v>63</v>
      </c>
      <c r="K21" s="17"/>
      <c r="L21" s="4" t="s">
        <v>43</v>
      </c>
    </row>
    <row r="22" spans="1:12" ht="94.5" x14ac:dyDescent="0.25">
      <c r="A22" s="7">
        <v>18</v>
      </c>
      <c r="B22" s="31" t="s">
        <v>10</v>
      </c>
      <c r="C22" s="5" t="s">
        <v>55</v>
      </c>
      <c r="D22" s="3" t="s">
        <v>48</v>
      </c>
      <c r="E22" s="9">
        <v>1</v>
      </c>
      <c r="F22" s="6" t="s">
        <v>44</v>
      </c>
      <c r="G22" s="26"/>
      <c r="H22" s="26"/>
      <c r="I22" s="10" t="s">
        <v>86</v>
      </c>
      <c r="J22" s="22" t="s">
        <v>60</v>
      </c>
      <c r="K22" s="17"/>
      <c r="L22" s="4" t="s">
        <v>45</v>
      </c>
    </row>
    <row r="23" spans="1:12" ht="94.5" x14ac:dyDescent="0.25">
      <c r="A23" s="7">
        <v>19</v>
      </c>
      <c r="B23" s="32" t="s">
        <v>10</v>
      </c>
      <c r="C23" s="11" t="s">
        <v>56</v>
      </c>
      <c r="D23" s="12" t="s">
        <v>48</v>
      </c>
      <c r="E23" s="9">
        <v>1</v>
      </c>
      <c r="F23" s="13" t="s">
        <v>46</v>
      </c>
      <c r="G23" s="27"/>
      <c r="H23" s="27"/>
      <c r="I23" s="10" t="s">
        <v>86</v>
      </c>
      <c r="J23" s="22" t="s">
        <v>59</v>
      </c>
      <c r="K23" s="17"/>
      <c r="L23" s="14" t="s">
        <v>47</v>
      </c>
    </row>
    <row r="24" spans="1:12" ht="15.75" x14ac:dyDescent="0.25">
      <c r="A24" s="7"/>
      <c r="B24" s="33" t="s">
        <v>111</v>
      </c>
      <c r="C24" s="28"/>
      <c r="D24" s="26"/>
      <c r="E24" s="10"/>
      <c r="F24" s="26"/>
      <c r="G24" s="26">
        <v>16430677.4</v>
      </c>
      <c r="H24" s="26">
        <v>16430677.4</v>
      </c>
      <c r="I24" s="10" t="s">
        <v>86</v>
      </c>
      <c r="J24" s="22"/>
      <c r="K24" s="17"/>
      <c r="L24" s="21"/>
    </row>
    <row r="25" spans="1:12" ht="45" x14ac:dyDescent="0.25">
      <c r="A25" s="7">
        <v>20</v>
      </c>
      <c r="B25" s="33" t="s">
        <v>87</v>
      </c>
      <c r="C25" s="8" t="s">
        <v>88</v>
      </c>
      <c r="D25" s="15" t="s">
        <v>48</v>
      </c>
      <c r="E25" s="10">
        <v>1</v>
      </c>
      <c r="F25" s="8" t="s">
        <v>89</v>
      </c>
      <c r="G25" s="8">
        <v>1921672.08</v>
      </c>
      <c r="H25" s="8">
        <v>1921672.08</v>
      </c>
      <c r="I25" s="8" t="s">
        <v>90</v>
      </c>
      <c r="J25" s="16" t="s">
        <v>91</v>
      </c>
      <c r="K25" s="17"/>
      <c r="L25" s="17"/>
    </row>
    <row r="26" spans="1:12" ht="75" x14ac:dyDescent="0.25">
      <c r="A26" s="7">
        <v>21</v>
      </c>
      <c r="B26" s="33" t="s">
        <v>92</v>
      </c>
      <c r="C26" s="17"/>
      <c r="D26" s="15" t="s">
        <v>48</v>
      </c>
      <c r="E26" s="18">
        <v>1</v>
      </c>
      <c r="F26" s="8" t="s">
        <v>93</v>
      </c>
      <c r="G26" s="8">
        <v>4482857.3899999997</v>
      </c>
      <c r="H26" s="8">
        <v>804154.02</v>
      </c>
      <c r="I26" s="19" t="s">
        <v>94</v>
      </c>
      <c r="J26" s="20" t="s">
        <v>95</v>
      </c>
      <c r="K26" s="17"/>
      <c r="L26" s="21" t="s">
        <v>96</v>
      </c>
    </row>
    <row r="27" spans="1:12" ht="75" x14ac:dyDescent="0.25">
      <c r="A27" s="7">
        <v>22</v>
      </c>
      <c r="B27" s="33" t="s">
        <v>97</v>
      </c>
      <c r="C27" s="17"/>
      <c r="D27" s="15" t="s">
        <v>48</v>
      </c>
      <c r="E27" s="18">
        <v>1</v>
      </c>
      <c r="F27" s="8" t="s">
        <v>98</v>
      </c>
      <c r="G27" s="8">
        <v>15417024.6</v>
      </c>
      <c r="H27" s="8">
        <v>15417024.6</v>
      </c>
      <c r="I27" s="19" t="s">
        <v>99</v>
      </c>
      <c r="J27" s="19" t="s">
        <v>100</v>
      </c>
      <c r="K27" s="17"/>
      <c r="L27" s="8" t="s">
        <v>101</v>
      </c>
    </row>
    <row r="28" spans="1:12" ht="45" x14ac:dyDescent="0.25">
      <c r="A28" s="7" t="s">
        <v>122</v>
      </c>
      <c r="B28" s="33" t="s">
        <v>102</v>
      </c>
      <c r="C28" s="17"/>
      <c r="D28" s="8" t="s">
        <v>48</v>
      </c>
      <c r="E28" s="22">
        <v>2</v>
      </c>
      <c r="F28" s="8" t="s">
        <v>103</v>
      </c>
      <c r="G28" s="8">
        <f>388483.2*2</f>
        <v>776966.4</v>
      </c>
      <c r="H28" s="8">
        <f>G28</f>
        <v>776966.4</v>
      </c>
      <c r="I28" s="22" t="s">
        <v>104</v>
      </c>
      <c r="J28" s="16" t="s">
        <v>105</v>
      </c>
      <c r="K28" s="17"/>
      <c r="L28" s="8" t="s">
        <v>106</v>
      </c>
    </row>
    <row r="29" spans="1:12" ht="53.25" customHeight="1" x14ac:dyDescent="0.25">
      <c r="A29" s="7">
        <v>24</v>
      </c>
      <c r="B29" s="34" t="s">
        <v>108</v>
      </c>
      <c r="C29" s="23"/>
      <c r="D29" s="23" t="s">
        <v>48</v>
      </c>
      <c r="E29" s="23">
        <v>1</v>
      </c>
      <c r="F29" s="36" t="s">
        <v>103</v>
      </c>
      <c r="G29" s="24">
        <v>116500</v>
      </c>
      <c r="H29" s="24">
        <v>106791.65</v>
      </c>
      <c r="I29" s="23">
        <v>10133100004</v>
      </c>
      <c r="J29" s="23"/>
      <c r="K29" s="23"/>
      <c r="L29" s="23"/>
    </row>
    <row r="30" spans="1:12" ht="41.25" customHeight="1" x14ac:dyDescent="0.25">
      <c r="A30" s="7">
        <v>25</v>
      </c>
      <c r="B30" s="24" t="s">
        <v>112</v>
      </c>
      <c r="C30" s="23"/>
      <c r="D30" s="23"/>
      <c r="E30" s="23">
        <v>1</v>
      </c>
      <c r="F30" s="36" t="s">
        <v>103</v>
      </c>
      <c r="G30" s="23">
        <v>688160</v>
      </c>
      <c r="H30" s="23">
        <v>636547.97</v>
      </c>
      <c r="I30" s="23">
        <v>10135100001</v>
      </c>
      <c r="J30" s="23"/>
      <c r="K30" s="23"/>
      <c r="L30" s="23"/>
    </row>
    <row r="31" spans="1:12" ht="73.5" customHeight="1" x14ac:dyDescent="0.25">
      <c r="A31" s="7">
        <v>26</v>
      </c>
      <c r="B31" s="24" t="s">
        <v>113</v>
      </c>
      <c r="C31" s="23"/>
      <c r="D31" s="23" t="s">
        <v>48</v>
      </c>
      <c r="E31" s="23">
        <v>1</v>
      </c>
      <c r="F31" s="36" t="s">
        <v>114</v>
      </c>
      <c r="G31" s="23">
        <v>1704266</v>
      </c>
      <c r="H31" s="23">
        <v>1704266</v>
      </c>
      <c r="I31" s="23" t="s">
        <v>115</v>
      </c>
      <c r="J31" s="23"/>
      <c r="K31" s="23"/>
      <c r="L31" s="23"/>
    </row>
    <row r="32" spans="1:12" ht="46.5" customHeight="1" x14ac:dyDescent="0.25">
      <c r="A32" s="30">
        <v>27</v>
      </c>
      <c r="B32" s="24" t="s">
        <v>116</v>
      </c>
      <c r="C32" s="23"/>
      <c r="D32" s="23" t="s">
        <v>48</v>
      </c>
      <c r="E32" s="23">
        <v>1</v>
      </c>
      <c r="F32" s="37" t="s">
        <v>103</v>
      </c>
      <c r="G32" s="23">
        <v>1698365.68</v>
      </c>
      <c r="H32" s="23">
        <v>1698365.68</v>
      </c>
      <c r="I32" s="23" t="s">
        <v>117</v>
      </c>
      <c r="J32" s="23"/>
      <c r="K32" s="23"/>
      <c r="L32" s="23"/>
    </row>
    <row r="33" spans="1:12" ht="43.5" customHeight="1" x14ac:dyDescent="0.25">
      <c r="A33" s="30">
        <v>28</v>
      </c>
      <c r="B33" s="24" t="s">
        <v>118</v>
      </c>
      <c r="C33" s="23"/>
      <c r="D33" s="23" t="s">
        <v>48</v>
      </c>
      <c r="E33" s="23">
        <v>1</v>
      </c>
      <c r="F33" s="36" t="s">
        <v>103</v>
      </c>
      <c r="G33" s="23">
        <v>296109.40000000002</v>
      </c>
      <c r="H33" s="23">
        <v>296109.40000000002</v>
      </c>
      <c r="I33" s="35">
        <v>33239</v>
      </c>
      <c r="J33" s="23"/>
      <c r="K33" s="23"/>
      <c r="L33" s="23"/>
    </row>
    <row r="34" spans="1:12" ht="45" x14ac:dyDescent="0.25">
      <c r="A34" s="30">
        <v>29</v>
      </c>
      <c r="B34" s="24" t="s">
        <v>119</v>
      </c>
      <c r="C34" s="23"/>
      <c r="D34" s="23"/>
      <c r="E34" s="23"/>
      <c r="F34" s="36" t="s">
        <v>103</v>
      </c>
      <c r="G34" s="23">
        <v>142029.6</v>
      </c>
      <c r="H34" s="23">
        <v>142029.6</v>
      </c>
      <c r="I34" s="23" t="s">
        <v>120</v>
      </c>
      <c r="J34" s="23"/>
      <c r="K34" s="23"/>
      <c r="L34" s="23"/>
    </row>
    <row r="35" spans="1:12" ht="45" x14ac:dyDescent="0.25">
      <c r="A35" s="30">
        <v>30</v>
      </c>
      <c r="B35" s="24" t="s">
        <v>123</v>
      </c>
      <c r="C35" s="23"/>
      <c r="D35" s="23" t="s">
        <v>48</v>
      </c>
      <c r="E35" s="23"/>
      <c r="F35" s="36" t="s">
        <v>103</v>
      </c>
      <c r="G35" s="40">
        <v>200000</v>
      </c>
      <c r="H35" s="38">
        <v>200000</v>
      </c>
      <c r="I35" s="23">
        <v>10112100002</v>
      </c>
      <c r="J35" s="23"/>
      <c r="K35" s="23"/>
      <c r="L35" s="23"/>
    </row>
    <row r="36" spans="1:12" ht="64.5" customHeight="1" x14ac:dyDescent="0.25">
      <c r="A36" s="30">
        <v>31</v>
      </c>
      <c r="B36" s="24" t="s">
        <v>121</v>
      </c>
      <c r="C36" s="23"/>
      <c r="D36" s="23" t="s">
        <v>48</v>
      </c>
      <c r="E36" s="23"/>
      <c r="F36" s="36" t="s">
        <v>103</v>
      </c>
      <c r="G36" s="23">
        <v>358229.3</v>
      </c>
      <c r="H36" s="23">
        <v>358229.3</v>
      </c>
      <c r="I36" s="35">
        <v>25204</v>
      </c>
      <c r="J36" s="23"/>
      <c r="K36" s="23"/>
      <c r="L36" s="23"/>
    </row>
  </sheetData>
  <mergeCells count="1">
    <mergeCell ref="A2:Q2"/>
  </mergeCells>
  <pageMargins left="0.11811023622047245" right="0.11811023622047245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2023-07-26T04:22:04Z</dcterms:modified>
</cp:coreProperties>
</file>